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<sst xmlns="http://schemas.openxmlformats.org/spreadsheetml/2006/main" count="37" uniqueCount="26">
  <si>
    <t xml:space="preserve">DATI RELATIVI AI PREMI AREA NON DIRIGENZIALE  - art.20, co.2, del d.lgs.33/2013 </t>
  </si>
  <si>
    <t xml:space="preserve">La distribuzione del trattamento accessorio al personale delle aree è effettuata sulla base dei seguenti criteri:</t>
  </si>
  <si>
    <t xml:space="preserve">1) valutazione degli obiettivi conseguiti;</t>
  </si>
  <si>
    <t xml:space="preserve">2) valutazione della professionalità posseduta dal dipendente;</t>
  </si>
  <si>
    <t xml:space="preserve">3) valutazione della mansioni di particolare rilevanza svolte dal dipendente;</t>
  </si>
  <si>
    <t xml:space="preserve">4) periodo di effettivo svolgimento dell'attività lavorativa nell'anno di riferimento.</t>
  </si>
  <si>
    <t xml:space="preserve">Di seguito la retribuzione dei premi erogati nell'anno 2025</t>
  </si>
  <si>
    <t xml:space="preserve">FASCE DI IMPORTO (LORDO DIPENDENTE)</t>
  </si>
  <si>
    <t xml:space="preserve">N.DIPENDENTI</t>
  </si>
  <si>
    <t xml:space="preserve">% DIPENDENTI</t>
  </si>
  <si>
    <t xml:space="preserve">TOTALE LIQUIDATO</t>
  </si>
  <si>
    <t xml:space="preserve">% LIQUIDATO</t>
  </si>
  <si>
    <t xml:space="preserve">IMPORTO MEDIO</t>
  </si>
  <si>
    <t xml:space="preserve">(LORDO DIPENDENTE)</t>
  </si>
  <si>
    <t xml:space="preserve">SU TOTALE</t>
  </si>
  <si>
    <t xml:space="preserve">1 - 2000</t>
  </si>
  <si>
    <t xml:space="preserve">2001 - 4500</t>
  </si>
  <si>
    <t xml:space="preserve">4501 - 6300</t>
  </si>
  <si>
    <t xml:space="preserve">6301 – 8700</t>
  </si>
  <si>
    <t xml:space="preserve">TOTALE</t>
  </si>
  <si>
    <t xml:space="preserve">DATI RELATIVI AI PREMI AREA DIRIGENZIALE  - art.20, co.2, del d.lgs.33/2013 </t>
  </si>
  <si>
    <t xml:space="preserve">La distribuzione del trattamento economico accessorio al personale con qualifica dirigenziale è effettuato sulla base dei seguenti criteri:</t>
  </si>
  <si>
    <t xml:space="preserve">2) periodo di svolgimento dell'incarico dirigenziale nell'anno di riferimento;</t>
  </si>
  <si>
    <t xml:space="preserve">3) tipologia di incarico dirigenziale assegnato</t>
  </si>
  <si>
    <t xml:space="preserve">1 - 3500</t>
  </si>
  <si>
    <t xml:space="preserve">3501 - 8500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</si>
</sst>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%"/>
    <numFmt numFmtId="167" formatCode="#,##0.00"/>
    <numFmt numFmtId="168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048576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D51" activeCellId="0" sqref="D51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25.56"/>
    <col collapsed="false" customWidth="true" hidden="false" outlineLevel="0" max="2" min="2" style="1" width="14.67"/>
    <col collapsed="false" customWidth="true" hidden="false" outlineLevel="0" max="3" min="3" style="1" width="19.79"/>
    <col collapsed="false" customWidth="true" hidden="false" outlineLevel="0" max="4" min="4" style="1" width="22.56"/>
    <col collapsed="false" customWidth="true" hidden="false" outlineLevel="0" max="5" min="5" style="1" width="22.22"/>
    <col collapsed="false" customWidth="true" hidden="false" outlineLevel="0" max="6" min="6" style="1" width="21"/>
  </cols>
  <sheetData>
    <row r="2" customFormat="false" ht="14.25" hidden="false" customHeight="false" outlineLevel="0" collapsed="false">
      <c r="A2" s="2" t="s">
        <v>0</v>
      </c>
      <c r="B2" s="2"/>
      <c r="C2" s="2"/>
      <c r="D2" s="2"/>
    </row>
    <row r="4" customFormat="false" ht="14.25" hidden="false" customHeight="false" outlineLevel="0" collapsed="false">
      <c r="A4" s="1" t="s">
        <v>1</v>
      </c>
    </row>
    <row r="6" customFormat="false" ht="14.25" hidden="false" customHeight="false" outlineLevel="0" collapsed="false">
      <c r="A6" s="1" t="s">
        <v>2</v>
      </c>
    </row>
    <row r="7" customFormat="false" ht="14.25" hidden="false" customHeight="false" outlineLevel="0" collapsed="false">
      <c r="A7" s="1" t="s">
        <v>3</v>
      </c>
    </row>
    <row r="8" customFormat="false" ht="14.25" hidden="false" customHeight="false" outlineLevel="0" collapsed="false">
      <c r="A8" s="1" t="s">
        <v>4</v>
      </c>
    </row>
    <row r="9" customFormat="false" ht="14.25" hidden="false" customHeight="false" outlineLevel="0" collapsed="false">
      <c r="A9" s="1" t="s">
        <v>5</v>
      </c>
    </row>
    <row r="11" customFormat="false" ht="14.25" hidden="false" customHeight="false" outlineLevel="0" collapsed="false">
      <c r="A11" s="1" t="s">
        <v>6</v>
      </c>
    </row>
    <row r="12" customFormat="false" ht="15" hidden="false" customHeight="false" outlineLevel="0" collapsed="false"/>
    <row r="13" customFormat="false" ht="14.25" hidden="false" customHeight="true" outlineLevel="0" collapsed="false">
      <c r="A13" s="3" t="s">
        <v>7</v>
      </c>
      <c r="B13" s="3" t="s">
        <v>8</v>
      </c>
      <c r="C13" s="4" t="s">
        <v>9</v>
      </c>
      <c r="D13" s="3" t="s">
        <v>10</v>
      </c>
      <c r="E13" s="3" t="s">
        <v>11</v>
      </c>
      <c r="F13" s="3" t="s">
        <v>12</v>
      </c>
    </row>
    <row r="14" customFormat="false" ht="12.8" hidden="false" customHeight="false" outlineLevel="0" collapsed="false">
      <c r="A14" s="3"/>
      <c r="B14" s="3"/>
      <c r="C14" s="4"/>
      <c r="D14" s="3" t="s">
        <v>13</v>
      </c>
      <c r="E14" s="3" t="s">
        <v>14</v>
      </c>
      <c r="F14" s="3"/>
    </row>
    <row r="15" customFormat="false" ht="19.5" hidden="false" customHeight="true" outlineLevel="0" collapsed="false">
      <c r="A15" s="5" t="s">
        <v>15</v>
      </c>
      <c r="B15" s="6" t="n">
        <v>5</v>
      </c>
      <c r="C15" s="7" t="n">
        <f aca="false">B15/B19</f>
        <v>0.384615384615385</v>
      </c>
      <c r="D15" s="8" t="n">
        <v>7254.67</v>
      </c>
      <c r="E15" s="7" t="n">
        <f aca="false">D15/D19</f>
        <v>0.168808888011906</v>
      </c>
      <c r="F15" s="8" t="n">
        <f aca="false">D15/B15</f>
        <v>1450.934</v>
      </c>
    </row>
    <row r="16" customFormat="false" ht="19.5" hidden="false" customHeight="true" outlineLevel="0" collapsed="false">
      <c r="A16" s="9" t="s">
        <v>16</v>
      </c>
      <c r="B16" s="6" t="n">
        <v>4</v>
      </c>
      <c r="C16" s="7" t="n">
        <f aca="false">B16/B19</f>
        <v>0.307692307692308</v>
      </c>
      <c r="D16" s="8" t="n">
        <v>12123.93</v>
      </c>
      <c r="E16" s="7" t="n">
        <f aca="false">D16/D19</f>
        <v>0.282111680012212</v>
      </c>
      <c r="F16" s="8" t="n">
        <f aca="false">D16/B16</f>
        <v>3030.9825</v>
      </c>
    </row>
    <row r="17" customFormat="false" ht="19.5" hidden="false" customHeight="true" outlineLevel="0" collapsed="false">
      <c r="A17" s="9" t="s">
        <v>17</v>
      </c>
      <c r="B17" s="6" t="n">
        <v>3</v>
      </c>
      <c r="C17" s="7" t="n">
        <f aca="false">B17/B19</f>
        <v>0.230769230769231</v>
      </c>
      <c r="D17" s="8" t="n">
        <v>14677.04</v>
      </c>
      <c r="E17" s="7" t="n">
        <f aca="false">D17/D19</f>
        <v>0.341519986671519</v>
      </c>
      <c r="F17" s="8" t="n">
        <f aca="false">D17/B17</f>
        <v>4892.34666666667</v>
      </c>
    </row>
    <row r="18" customFormat="false" ht="19.5" hidden="false" customHeight="true" outlineLevel="0" collapsed="false">
      <c r="A18" s="9" t="s">
        <v>18</v>
      </c>
      <c r="B18" s="6" t="n">
        <v>1</v>
      </c>
      <c r="C18" s="7" t="n">
        <f aca="false">B18/B19</f>
        <v>0.0769230769230769</v>
      </c>
      <c r="D18" s="8" t="n">
        <v>8920</v>
      </c>
      <c r="E18" s="7" t="n">
        <f aca="false">D18/D19</f>
        <v>0.207559445304363</v>
      </c>
      <c r="F18" s="8" t="n">
        <f aca="false">D18/B18</f>
        <v>8920</v>
      </c>
    </row>
    <row r="19" customFormat="false" ht="19.5" hidden="false" customHeight="true" outlineLevel="0" collapsed="false">
      <c r="A19" s="3" t="s">
        <v>19</v>
      </c>
      <c r="B19" s="10" t="n">
        <f aca="false">SUM(B15:B18)</f>
        <v>13</v>
      </c>
      <c r="C19" s="11" t="n">
        <f aca="false">SUM(C15:C18)</f>
        <v>1</v>
      </c>
      <c r="D19" s="12" t="n">
        <f aca="false">SUM(D15:D18)</f>
        <v>42975.64</v>
      </c>
      <c r="E19" s="11" t="n">
        <v>1</v>
      </c>
      <c r="F19" s="13"/>
    </row>
    <row r="20" customFormat="false" ht="19.5" hidden="false" customHeight="true" outlineLevel="0" collapsed="false">
      <c r="A20" s="14"/>
      <c r="B20" s="15"/>
      <c r="C20" s="16"/>
      <c r="D20" s="13"/>
      <c r="E20" s="16"/>
      <c r="F20" s="13"/>
    </row>
    <row r="21" customFormat="false" ht="19.5" hidden="false" customHeight="true" outlineLevel="0" collapsed="false">
      <c r="A21" s="14"/>
      <c r="B21" s="15"/>
      <c r="C21" s="16"/>
      <c r="D21" s="13"/>
      <c r="E21" s="16"/>
      <c r="F21" s="13"/>
    </row>
    <row r="22" customFormat="false" ht="14.25" hidden="false" customHeight="true" outlineLevel="0" collapsed="false">
      <c r="A22" s="2" t="s">
        <v>20</v>
      </c>
      <c r="B22" s="2"/>
      <c r="C22" s="2"/>
      <c r="D22" s="2"/>
      <c r="E22" s="16"/>
      <c r="F22" s="13"/>
    </row>
    <row r="23" customFormat="false" ht="19.5" hidden="false" customHeight="true" outlineLevel="0" collapsed="false">
      <c r="A23" s="14"/>
      <c r="B23" s="15"/>
      <c r="C23" s="16"/>
      <c r="D23" s="13"/>
      <c r="E23" s="16"/>
      <c r="F23" s="13"/>
    </row>
    <row r="24" customFormat="false" ht="14.25" hidden="false" customHeight="true" outlineLevel="0" collapsed="false">
      <c r="A24" s="1" t="s">
        <v>21</v>
      </c>
    </row>
    <row r="25" customFormat="false" ht="14.25" hidden="false" customHeight="true" outlineLevel="0" collapsed="false"/>
    <row r="26" customFormat="false" ht="14.25" hidden="false" customHeight="true" outlineLevel="0" collapsed="false">
      <c r="A26" s="1" t="s">
        <v>2</v>
      </c>
    </row>
    <row r="27" customFormat="false" ht="14.25" hidden="false" customHeight="true" outlineLevel="0" collapsed="false">
      <c r="A27" s="1" t="s">
        <v>22</v>
      </c>
    </row>
    <row r="28" customFormat="false" ht="14.25" hidden="false" customHeight="true" outlineLevel="0" collapsed="false">
      <c r="A28" s="1" t="s">
        <v>23</v>
      </c>
    </row>
    <row r="29" customFormat="false" ht="14.25" hidden="false" customHeight="true" outlineLevel="0" collapsed="false">
      <c r="A29" s="14"/>
      <c r="B29" s="15"/>
      <c r="C29" s="16"/>
      <c r="D29" s="13"/>
      <c r="E29" s="16"/>
      <c r="F29" s="13"/>
    </row>
    <row r="30" customFormat="false" ht="14.25" hidden="false" customHeight="true" outlineLevel="0" collapsed="false">
      <c r="A30" s="1" t="s">
        <v>6</v>
      </c>
    </row>
    <row r="31" customFormat="false" ht="14.25" hidden="false" customHeight="true" outlineLevel="0" collapsed="false"/>
    <row r="32" customFormat="false" ht="14.25" hidden="false" customHeight="true" outlineLevel="0" collapsed="false">
      <c r="A32" s="3" t="s">
        <v>7</v>
      </c>
      <c r="B32" s="3" t="s">
        <v>8</v>
      </c>
      <c r="C32" s="4" t="s">
        <v>9</v>
      </c>
      <c r="D32" s="3" t="s">
        <v>10</v>
      </c>
      <c r="E32" s="3" t="s">
        <v>11</v>
      </c>
      <c r="F32" s="3" t="s">
        <v>12</v>
      </c>
    </row>
    <row r="33" customFormat="false" ht="12.8" hidden="false" customHeight="false" outlineLevel="0" collapsed="false">
      <c r="A33" s="3"/>
      <c r="B33" s="3"/>
      <c r="C33" s="4"/>
      <c r="D33" s="3" t="s">
        <v>13</v>
      </c>
      <c r="E33" s="3" t="s">
        <v>14</v>
      </c>
      <c r="F33" s="3"/>
    </row>
    <row r="34" customFormat="false" ht="19.5" hidden="false" customHeight="true" outlineLevel="0" collapsed="false">
      <c r="A34" s="5" t="s">
        <v>24</v>
      </c>
      <c r="B34" s="6" t="n">
        <v>1</v>
      </c>
      <c r="C34" s="7" t="n">
        <f aca="false">B34/B36</f>
        <v>0.5</v>
      </c>
      <c r="D34" s="8" t="n">
        <v>3154.33</v>
      </c>
      <c r="E34" s="7" t="n">
        <f aca="false">D34/D36</f>
        <v>0.342487082074295</v>
      </c>
      <c r="F34" s="8" t="n">
        <f aca="false">D34/B34</f>
        <v>3154.33</v>
      </c>
    </row>
    <row r="35" customFormat="false" ht="19.5" hidden="false" customHeight="true" outlineLevel="0" collapsed="false">
      <c r="A35" s="5" t="s">
        <v>25</v>
      </c>
      <c r="B35" s="6" t="n">
        <v>1</v>
      </c>
      <c r="C35" s="7" t="n">
        <f aca="false">B35/B36</f>
        <v>0.5</v>
      </c>
      <c r="D35" s="8" t="n">
        <v>6055.74</v>
      </c>
      <c r="E35" s="7" t="n">
        <f aca="false">D35/D36</f>
        <v>0.657512917925705</v>
      </c>
      <c r="F35" s="8" t="n">
        <f aca="false">D35/B35</f>
        <v>6055.74</v>
      </c>
    </row>
    <row r="36" customFormat="false" ht="19.5" hidden="false" customHeight="true" outlineLevel="0" collapsed="false">
      <c r="A36" s="3" t="s">
        <v>19</v>
      </c>
      <c r="B36" s="10" t="n">
        <f aca="false">SUM(B34:B35)</f>
        <v>2</v>
      </c>
      <c r="C36" s="11" t="n">
        <v>1</v>
      </c>
      <c r="D36" s="12" t="n">
        <f aca="false">SUM(D34:D35)</f>
        <v>9210.07</v>
      </c>
      <c r="E36" s="11" t="n">
        <v>1</v>
      </c>
      <c r="F36" s="13"/>
    </row>
    <row r="1048576" customFormat="false" ht="12.8" hidden="false" customHeight="false" outlineLevel="0" collapsed="false"/>
  </sheetData>
  <mergeCells count="8">
    <mergeCell ref="A13:A14"/>
    <mergeCell ref="B13:B14"/>
    <mergeCell ref="C13:C14"/>
    <mergeCell ref="F13:F14"/>
    <mergeCell ref="A32:A33"/>
    <mergeCell ref="B32:B33"/>
    <mergeCell ref="C32:C33"/>
    <mergeCell ref="F32:F3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2024-10-14T05:55:59Z</dcterms:created>
  <dc:creator>Rosanna Salvadori</dc:creator>
  <dc:description/>
  <dc:language>it-IT</dc:language>
  <cp:lastModifiedBy/>
  <cp:lastPrinted>2026-05-27T15:13:40Z</cp:lastPrinted>
  <dcterms:modified xsi:type="dcterms:W3CDTF">2026-05-27T16:02:57Z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